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375" yWindow="120" windowWidth="20730" windowHeight="98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J32"/>
  <c r="J33"/>
  <c r="J34"/>
  <c r="I31"/>
  <c r="I32"/>
  <c r="I33"/>
  <c r="I34"/>
  <c r="J35" l="1"/>
  <c r="I35"/>
  <c r="J13" l="1"/>
  <c r="I13"/>
  <c r="I11" l="1"/>
  <c r="J11"/>
  <c r="I12"/>
  <c r="J12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J10" l="1"/>
  <c r="J36" s="1"/>
  <c r="I10"/>
  <c r="I36" s="1"/>
</calcChain>
</file>

<file path=xl/sharedStrings.xml><?xml version="1.0" encoding="utf-8"?>
<sst xmlns="http://schemas.openxmlformats.org/spreadsheetml/2006/main" count="77" uniqueCount="59">
  <si>
    <t>№</t>
  </si>
  <si>
    <t>Вид дейност</t>
  </si>
  <si>
    <t>Брой публикации:</t>
  </si>
  <si>
    <t>- в научно издание с импакт фактор</t>
  </si>
  <si>
    <t>- в реферирани издания</t>
  </si>
  <si>
    <t>Заявка/удостоверение за патент, полезен модел, обект на интелектуална собственост</t>
  </si>
  <si>
    <t>- национален</t>
  </si>
  <si>
    <t>Общо</t>
  </si>
  <si>
    <t>- международен</t>
  </si>
  <si>
    <t>- съвместно с бизнеса</t>
  </si>
  <si>
    <t>Точки за брой</t>
  </si>
  <si>
    <t>МУ</t>
  </si>
  <si>
    <t>ПД</t>
  </si>
  <si>
    <t>ТЕХНИЧЕСКИ УНИВЕРСИТЕТ - София</t>
  </si>
  <si>
    <t>Катедра:</t>
  </si>
  <si>
    <t>Факултет:</t>
  </si>
  <si>
    <t>- в научно издание реферирано и индексирано в Web of Science или Scopus</t>
  </si>
  <si>
    <t>- Заявка за патент</t>
  </si>
  <si>
    <t>- удостоверение за патент</t>
  </si>
  <si>
    <t>- заявка за полезен модел, обект на интелектуална собственост</t>
  </si>
  <si>
    <t>- удостоверение за полезен модел, обект на интелектуална собственост</t>
  </si>
  <si>
    <t xml:space="preserve">Публикувана </t>
  </si>
  <si>
    <t>- монография</t>
  </si>
  <si>
    <t>- студия</t>
  </si>
  <si>
    <t>- авторство в книга</t>
  </si>
  <si>
    <t>- съавторство в книга</t>
  </si>
  <si>
    <t>- ръководител</t>
  </si>
  <si>
    <t>- член на колектива</t>
  </si>
  <si>
    <t>Общо:</t>
  </si>
  <si>
    <t>Академична длъжност и степен, име, презиме, фамилия:</t>
  </si>
  <si>
    <t>Брой цитирания в Web of Science или Scopus</t>
  </si>
  <si>
    <t>Участие в одобрен научноизследова-телски проект през звената на ТУ-София:</t>
  </si>
  <si>
    <t>Брой*</t>
  </si>
  <si>
    <t>- университетски</t>
  </si>
  <si>
    <t>web- адрес</t>
  </si>
  <si>
    <t>Копие на корицата, анотацията и датата на издаване</t>
  </si>
  <si>
    <t>Копие на документа</t>
  </si>
  <si>
    <t>Дата на придобиване на първа диплома за магистър/доктор ……………………………….</t>
  </si>
  <si>
    <t>Доказателство**</t>
  </si>
  <si>
    <t>**</t>
  </si>
  <si>
    <t>Забележка:       * Данните се отнасят за периода от 01.01.2016 г. до момента на попълване.</t>
  </si>
  <si>
    <t>Доказателственият материал се проверява задължително от СК и извадково от ЦК и при констатиране на несъответствия кандидатът се отстранява.</t>
  </si>
  <si>
    <t>Подпис:</t>
  </si>
  <si>
    <t>/име и фамилия/</t>
  </si>
  <si>
    <t>………………………………………………….</t>
  </si>
  <si>
    <t>Кратка и ясна (конкретна с необходимата наукометрия) анотация за планирана научноизследователска и публикационна дейност съобразено с НСРНИ и ИСИС - до 5 т. по решение на Комисията на звеното (Факултет, департамент, колеж)</t>
  </si>
  <si>
    <t>Важат всички дефинирани от Закона и правилника за развитие на академичния състав в Република България</t>
  </si>
  <si>
    <t>Копие на заглавната страница, анотацията, списък на колектива и датата на подписване/ приключване на проекта</t>
  </si>
  <si>
    <t>Решение на Структурната комисия на звеното</t>
  </si>
  <si>
    <t>ЗАЯВЛЕНИЕ ЗА УЧАСТИЕ в програма на МОН "Млади учени и постдокторанти"</t>
  </si>
  <si>
    <t>Настоящото заявление, доказателственият материал по т. 1 - т. 6 (оформя се като приложения с номер, съответстващ на точката) и анотацията т. 7 се предават в канцеларията на структурното звено (факултет, департамент, колеж) на хартиен носител и в електронен вид на посочен от структурното звено e-mail адрес.</t>
  </si>
  <si>
    <t xml:space="preserve">Награди, грамоти, сертификати и други материали за научни постижения </t>
  </si>
  <si>
    <t>Участие в организационни комитети на конференции и редакционни колегии на списания към момента на кандидатстване</t>
  </si>
  <si>
    <t>Копие на документ, сайт на конференция и/ или списание, удостоверяващ участието</t>
  </si>
  <si>
    <t>Протокол от научния семинар</t>
  </si>
  <si>
    <t>Докладване на научни постижения на научен семинар (за периода 01.01.2016 г. до момента на кандидатстване за програмата) - максимален брой докладвания - 1 бр.</t>
  </si>
  <si>
    <t>web- адреси</t>
  </si>
  <si>
    <t>Участие в успешно приключили научноизследователски проекти през звената на ТУ-София (университетски, национален, международен, съвместно с бизнеса) до 31.12.2015 г. – 0.5 точки за проект, максимален брой проекти – 2 бр.</t>
  </si>
  <si>
    <t>Публикации в реферирани издания, публикувани до 31.12.2015 г. – 0.2 точки за публикация, максимален брой публикации – 5 бр.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</si>
</sst>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23" xfId="0" applyBorder="1"/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2" fillId="0" borderId="38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19697</xdr:rowOff>
    </xdr:from>
    <xdr:to>
      <xdr:col>1</xdr:col>
      <xdr:colOff>496671</xdr:colOff>
      <xdr:row>1</xdr:row>
      <xdr:rowOff>188222</xdr:rowOff>
    </xdr:to>
    <xdr:pic>
      <xdr:nvPicPr>
        <xdr:cNvPr id="2" name="Picture 1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85724" y="19697"/>
          <a:ext cx="62049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238124</xdr:colOff>
      <xdr:row>0</xdr:row>
      <xdr:rowOff>57149</xdr:rowOff>
    </xdr:from>
    <xdr:to>
      <xdr:col>10</xdr:col>
      <xdr:colOff>857058</xdr:colOff>
      <xdr:row>1</xdr:row>
      <xdr:rowOff>225674</xdr:rowOff>
    </xdr:to>
    <xdr:pic>
      <xdr:nvPicPr>
        <xdr:cNvPr id="3" name="Picture 2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9363074" y="57149"/>
          <a:ext cx="618934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Normal="100" workbookViewId="0">
      <selection activeCell="D37" sqref="D37"/>
    </sheetView>
  </sheetViews>
  <sheetFormatPr defaultRowHeight="15"/>
  <cols>
    <col min="1" max="1" width="3.140625" style="1" bestFit="1" customWidth="1"/>
    <col min="2" max="2" width="19.85546875" style="8" customWidth="1"/>
    <col min="3" max="3" width="17" style="8" customWidth="1"/>
    <col min="4" max="4" width="58" style="7" customWidth="1"/>
    <col min="5" max="5" width="6.42578125" style="1" customWidth="1"/>
    <col min="6" max="6" width="6.7109375" style="1" customWidth="1"/>
    <col min="7" max="10" width="6.42578125" customWidth="1"/>
    <col min="11" max="11" width="19.7109375" customWidth="1"/>
  </cols>
  <sheetData>
    <row r="1" spans="1:11" ht="29.25" customHeight="1">
      <c r="A1" s="101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8" customHeight="1">
      <c r="A2" s="102" t="s">
        <v>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4" customFormat="1" ht="15" customHeight="1">
      <c r="A3" s="99" t="s">
        <v>29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s="2" customFormat="1">
      <c r="A4" s="103" t="s">
        <v>37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s="2" customFormat="1">
      <c r="A5" s="99" t="s">
        <v>14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s="2" customFormat="1" ht="13.5" customHeight="1">
      <c r="A6" s="99" t="s">
        <v>15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s="3" customFormat="1" ht="18" customHeight="1" thickBot="1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>
      <c r="A8" s="84" t="s">
        <v>0</v>
      </c>
      <c r="B8" s="116" t="s">
        <v>1</v>
      </c>
      <c r="C8" s="117"/>
      <c r="D8" s="118"/>
      <c r="E8" s="114" t="s">
        <v>10</v>
      </c>
      <c r="F8" s="115"/>
      <c r="G8" s="115" t="s">
        <v>32</v>
      </c>
      <c r="H8" s="115"/>
      <c r="I8" s="115" t="s">
        <v>7</v>
      </c>
      <c r="J8" s="115"/>
      <c r="K8" s="41" t="s">
        <v>38</v>
      </c>
    </row>
    <row r="9" spans="1:11" ht="15.75" customHeight="1" thickBot="1">
      <c r="A9" s="113"/>
      <c r="B9" s="119"/>
      <c r="C9" s="120"/>
      <c r="D9" s="121"/>
      <c r="E9" s="45" t="s">
        <v>11</v>
      </c>
      <c r="F9" s="38" t="s">
        <v>12</v>
      </c>
      <c r="G9" s="38" t="s">
        <v>11</v>
      </c>
      <c r="H9" s="38" t="s">
        <v>12</v>
      </c>
      <c r="I9" s="38" t="s">
        <v>11</v>
      </c>
      <c r="J9" s="38" t="s">
        <v>12</v>
      </c>
      <c r="K9" s="42"/>
    </row>
    <row r="10" spans="1:11">
      <c r="A10" s="84">
        <v>1</v>
      </c>
      <c r="B10" s="104" t="s">
        <v>2</v>
      </c>
      <c r="C10" s="105"/>
      <c r="D10" s="58" t="s">
        <v>3</v>
      </c>
      <c r="E10" s="46">
        <v>5</v>
      </c>
      <c r="F10" s="10">
        <v>5</v>
      </c>
      <c r="G10" s="11"/>
      <c r="H10" s="11"/>
      <c r="I10" s="12">
        <f>E10*G10</f>
        <v>0</v>
      </c>
      <c r="J10" s="12">
        <f>F10*H10</f>
        <v>0</v>
      </c>
      <c r="K10" s="20" t="s">
        <v>34</v>
      </c>
    </row>
    <row r="11" spans="1:11" ht="30">
      <c r="A11" s="85"/>
      <c r="B11" s="106"/>
      <c r="C11" s="107"/>
      <c r="D11" s="59" t="s">
        <v>16</v>
      </c>
      <c r="E11" s="47">
        <v>3</v>
      </c>
      <c r="F11" s="5">
        <v>3</v>
      </c>
      <c r="G11" s="6"/>
      <c r="H11" s="6"/>
      <c r="I11" s="37">
        <f t="shared" ref="I11:I34" si="0">E11*G11</f>
        <v>0</v>
      </c>
      <c r="J11" s="37">
        <f t="shared" ref="J11:J34" si="1">F11*H11</f>
        <v>0</v>
      </c>
      <c r="K11" s="21" t="s">
        <v>34</v>
      </c>
    </row>
    <row r="12" spans="1:11" ht="16.5" customHeight="1" thickBot="1">
      <c r="A12" s="86"/>
      <c r="B12" s="108"/>
      <c r="C12" s="109"/>
      <c r="D12" s="60" t="s">
        <v>4</v>
      </c>
      <c r="E12" s="48">
        <v>1</v>
      </c>
      <c r="F12" s="13">
        <v>1</v>
      </c>
      <c r="G12" s="14"/>
      <c r="H12" s="14"/>
      <c r="I12" s="15">
        <f t="shared" si="0"/>
        <v>0</v>
      </c>
      <c r="J12" s="15">
        <f t="shared" si="1"/>
        <v>0</v>
      </c>
      <c r="K12" s="22" t="s">
        <v>34</v>
      </c>
    </row>
    <row r="13" spans="1:11" ht="24.95" customHeight="1" thickBot="1">
      <c r="A13" s="43">
        <v>2</v>
      </c>
      <c r="B13" s="90" t="s">
        <v>30</v>
      </c>
      <c r="C13" s="90"/>
      <c r="D13" s="96"/>
      <c r="E13" s="49">
        <v>2</v>
      </c>
      <c r="F13" s="25">
        <v>2</v>
      </c>
      <c r="G13" s="26"/>
      <c r="H13" s="26"/>
      <c r="I13" s="25">
        <f t="shared" si="0"/>
        <v>0</v>
      </c>
      <c r="J13" s="25">
        <f t="shared" si="1"/>
        <v>0</v>
      </c>
      <c r="K13" s="23" t="s">
        <v>34</v>
      </c>
    </row>
    <row r="14" spans="1:11">
      <c r="A14" s="87">
        <v>3</v>
      </c>
      <c r="B14" s="90" t="s">
        <v>5</v>
      </c>
      <c r="C14" s="91"/>
      <c r="D14" s="61" t="s">
        <v>17</v>
      </c>
      <c r="E14" s="50">
        <v>2</v>
      </c>
      <c r="F14" s="27">
        <v>2</v>
      </c>
      <c r="G14" s="28"/>
      <c r="H14" s="28"/>
      <c r="I14" s="29">
        <f t="shared" si="0"/>
        <v>0</v>
      </c>
      <c r="J14" s="29">
        <f t="shared" si="1"/>
        <v>0</v>
      </c>
      <c r="K14" s="20" t="s">
        <v>36</v>
      </c>
    </row>
    <row r="15" spans="1:11">
      <c r="A15" s="88"/>
      <c r="B15" s="92"/>
      <c r="C15" s="93"/>
      <c r="D15" s="62" t="s">
        <v>18</v>
      </c>
      <c r="E15" s="51">
        <v>4</v>
      </c>
      <c r="F15" s="30">
        <v>4</v>
      </c>
      <c r="G15" s="31"/>
      <c r="H15" s="31"/>
      <c r="I15" s="9">
        <f t="shared" si="0"/>
        <v>0</v>
      </c>
      <c r="J15" s="9">
        <f t="shared" si="1"/>
        <v>0</v>
      </c>
      <c r="K15" s="21" t="s">
        <v>36</v>
      </c>
    </row>
    <row r="16" spans="1:11">
      <c r="A16" s="88"/>
      <c r="B16" s="92"/>
      <c r="C16" s="93"/>
      <c r="D16" s="62" t="s">
        <v>19</v>
      </c>
      <c r="E16" s="51">
        <v>1</v>
      </c>
      <c r="F16" s="30">
        <v>1</v>
      </c>
      <c r="G16" s="31"/>
      <c r="H16" s="31"/>
      <c r="I16" s="9">
        <f t="shared" si="0"/>
        <v>0</v>
      </c>
      <c r="J16" s="9">
        <f t="shared" si="1"/>
        <v>0</v>
      </c>
      <c r="K16" s="21" t="s">
        <v>36</v>
      </c>
    </row>
    <row r="17" spans="1:11" ht="30.75" thickBot="1">
      <c r="A17" s="89"/>
      <c r="B17" s="94"/>
      <c r="C17" s="95"/>
      <c r="D17" s="63" t="s">
        <v>20</v>
      </c>
      <c r="E17" s="52">
        <v>3</v>
      </c>
      <c r="F17" s="32">
        <v>3</v>
      </c>
      <c r="G17" s="33"/>
      <c r="H17" s="33"/>
      <c r="I17" s="34">
        <f t="shared" si="0"/>
        <v>0</v>
      </c>
      <c r="J17" s="34">
        <f t="shared" si="1"/>
        <v>0</v>
      </c>
      <c r="K17" s="22" t="s">
        <v>36</v>
      </c>
    </row>
    <row r="18" spans="1:11" ht="19.5" customHeight="1">
      <c r="A18" s="87">
        <v>4</v>
      </c>
      <c r="B18" s="73" t="s">
        <v>21</v>
      </c>
      <c r="C18" s="81"/>
      <c r="D18" s="64" t="s">
        <v>22</v>
      </c>
      <c r="E18" s="53">
        <v>4</v>
      </c>
      <c r="F18" s="12">
        <v>4</v>
      </c>
      <c r="G18" s="11"/>
      <c r="H18" s="11"/>
      <c r="I18" s="12">
        <f t="shared" si="0"/>
        <v>0</v>
      </c>
      <c r="J18" s="12">
        <f t="shared" si="1"/>
        <v>0</v>
      </c>
      <c r="K18" s="110" t="s">
        <v>35</v>
      </c>
    </row>
    <row r="19" spans="1:11" ht="19.5" customHeight="1">
      <c r="A19" s="88"/>
      <c r="B19" s="97"/>
      <c r="C19" s="82"/>
      <c r="D19" s="65" t="s">
        <v>23</v>
      </c>
      <c r="E19" s="54">
        <v>2</v>
      </c>
      <c r="F19" s="37">
        <v>2</v>
      </c>
      <c r="G19" s="6"/>
      <c r="H19" s="6"/>
      <c r="I19" s="37">
        <f t="shared" si="0"/>
        <v>0</v>
      </c>
      <c r="J19" s="37">
        <f t="shared" si="1"/>
        <v>0</v>
      </c>
      <c r="K19" s="111"/>
    </row>
    <row r="20" spans="1:11" ht="19.5" customHeight="1">
      <c r="A20" s="88"/>
      <c r="B20" s="97"/>
      <c r="C20" s="82"/>
      <c r="D20" s="65" t="s">
        <v>24</v>
      </c>
      <c r="E20" s="54">
        <v>1.5</v>
      </c>
      <c r="F20" s="37">
        <v>1.5</v>
      </c>
      <c r="G20" s="6"/>
      <c r="H20" s="6"/>
      <c r="I20" s="37">
        <f t="shared" si="0"/>
        <v>0</v>
      </c>
      <c r="J20" s="37">
        <f t="shared" si="1"/>
        <v>0</v>
      </c>
      <c r="K20" s="111"/>
    </row>
    <row r="21" spans="1:11" ht="21" customHeight="1" thickBot="1">
      <c r="A21" s="89"/>
      <c r="B21" s="98"/>
      <c r="C21" s="83"/>
      <c r="D21" s="66" t="s">
        <v>25</v>
      </c>
      <c r="E21" s="55">
        <v>1</v>
      </c>
      <c r="F21" s="15">
        <v>1</v>
      </c>
      <c r="G21" s="14"/>
      <c r="H21" s="14"/>
      <c r="I21" s="15">
        <f t="shared" si="0"/>
        <v>0</v>
      </c>
      <c r="J21" s="15">
        <f t="shared" si="1"/>
        <v>0</v>
      </c>
      <c r="K21" s="112"/>
    </row>
    <row r="22" spans="1:11" ht="18" customHeight="1">
      <c r="A22" s="84">
        <v>5</v>
      </c>
      <c r="B22" s="81" t="s">
        <v>31</v>
      </c>
      <c r="C22" s="70" t="s">
        <v>33</v>
      </c>
      <c r="D22" s="64" t="s">
        <v>26</v>
      </c>
      <c r="E22" s="53">
        <v>1</v>
      </c>
      <c r="F22" s="12">
        <v>1</v>
      </c>
      <c r="G22" s="11"/>
      <c r="H22" s="11"/>
      <c r="I22" s="12">
        <f t="shared" si="0"/>
        <v>0</v>
      </c>
      <c r="J22" s="12">
        <f t="shared" si="1"/>
        <v>0</v>
      </c>
      <c r="K22" s="110" t="s">
        <v>47</v>
      </c>
    </row>
    <row r="23" spans="1:11" ht="18" customHeight="1">
      <c r="A23" s="85"/>
      <c r="B23" s="82"/>
      <c r="C23" s="71"/>
      <c r="D23" s="65" t="s">
        <v>27</v>
      </c>
      <c r="E23" s="54">
        <v>0.5</v>
      </c>
      <c r="F23" s="37">
        <v>0.5</v>
      </c>
      <c r="G23" s="6"/>
      <c r="H23" s="6"/>
      <c r="I23" s="37">
        <f t="shared" si="0"/>
        <v>0</v>
      </c>
      <c r="J23" s="37">
        <f t="shared" si="1"/>
        <v>0</v>
      </c>
      <c r="K23" s="111"/>
    </row>
    <row r="24" spans="1:11">
      <c r="A24" s="85"/>
      <c r="B24" s="82"/>
      <c r="C24" s="71" t="s">
        <v>6</v>
      </c>
      <c r="D24" s="65" t="s">
        <v>26</v>
      </c>
      <c r="E24" s="54">
        <v>4</v>
      </c>
      <c r="F24" s="37">
        <v>4</v>
      </c>
      <c r="G24" s="6"/>
      <c r="H24" s="6"/>
      <c r="I24" s="37">
        <f t="shared" si="0"/>
        <v>0</v>
      </c>
      <c r="J24" s="37">
        <f t="shared" si="1"/>
        <v>0</v>
      </c>
      <c r="K24" s="111"/>
    </row>
    <row r="25" spans="1:11">
      <c r="A25" s="85"/>
      <c r="B25" s="82"/>
      <c r="C25" s="71"/>
      <c r="D25" s="65" t="s">
        <v>27</v>
      </c>
      <c r="E25" s="54">
        <v>2</v>
      </c>
      <c r="F25" s="37">
        <v>2</v>
      </c>
      <c r="G25" s="6"/>
      <c r="H25" s="6"/>
      <c r="I25" s="37">
        <f t="shared" si="0"/>
        <v>0</v>
      </c>
      <c r="J25" s="37">
        <f t="shared" si="1"/>
        <v>0</v>
      </c>
      <c r="K25" s="111"/>
    </row>
    <row r="26" spans="1:11">
      <c r="A26" s="85"/>
      <c r="B26" s="82"/>
      <c r="C26" s="71" t="s">
        <v>8</v>
      </c>
      <c r="D26" s="65" t="s">
        <v>26</v>
      </c>
      <c r="E26" s="54">
        <v>5</v>
      </c>
      <c r="F26" s="37">
        <v>5</v>
      </c>
      <c r="G26" s="6"/>
      <c r="H26" s="6"/>
      <c r="I26" s="37">
        <f t="shared" si="0"/>
        <v>0</v>
      </c>
      <c r="J26" s="37">
        <f t="shared" si="1"/>
        <v>0</v>
      </c>
      <c r="K26" s="111"/>
    </row>
    <row r="27" spans="1:11">
      <c r="A27" s="85"/>
      <c r="B27" s="82"/>
      <c r="C27" s="71"/>
      <c r="D27" s="65" t="s">
        <v>27</v>
      </c>
      <c r="E27" s="54">
        <v>2</v>
      </c>
      <c r="F27" s="37">
        <v>2</v>
      </c>
      <c r="G27" s="6"/>
      <c r="H27" s="6"/>
      <c r="I27" s="37">
        <f t="shared" si="0"/>
        <v>0</v>
      </c>
      <c r="J27" s="37">
        <f t="shared" si="1"/>
        <v>0</v>
      </c>
      <c r="K27" s="111"/>
    </row>
    <row r="28" spans="1:11">
      <c r="A28" s="85"/>
      <c r="B28" s="82"/>
      <c r="C28" s="79" t="s">
        <v>9</v>
      </c>
      <c r="D28" s="65" t="s">
        <v>26</v>
      </c>
      <c r="E28" s="54">
        <v>2</v>
      </c>
      <c r="F28" s="37">
        <v>2</v>
      </c>
      <c r="G28" s="6"/>
      <c r="H28" s="6"/>
      <c r="I28" s="37">
        <f t="shared" si="0"/>
        <v>0</v>
      </c>
      <c r="J28" s="37">
        <f t="shared" si="1"/>
        <v>0</v>
      </c>
      <c r="K28" s="111"/>
    </row>
    <row r="29" spans="1:11" ht="15.75" thickBot="1">
      <c r="A29" s="86"/>
      <c r="B29" s="83"/>
      <c r="C29" s="80"/>
      <c r="D29" s="66" t="s">
        <v>27</v>
      </c>
      <c r="E29" s="55">
        <v>1</v>
      </c>
      <c r="F29" s="15">
        <v>1</v>
      </c>
      <c r="G29" s="14"/>
      <c r="H29" s="14"/>
      <c r="I29" s="15">
        <f t="shared" si="0"/>
        <v>0</v>
      </c>
      <c r="J29" s="15">
        <f t="shared" si="1"/>
        <v>0</v>
      </c>
      <c r="K29" s="112"/>
    </row>
    <row r="30" spans="1:11" ht="27.95" customHeight="1" thickBot="1">
      <c r="A30" s="87">
        <v>6</v>
      </c>
      <c r="B30" s="73" t="s">
        <v>51</v>
      </c>
      <c r="C30" s="73"/>
      <c r="D30" s="74"/>
      <c r="E30" s="56">
        <v>1</v>
      </c>
      <c r="F30" s="18">
        <v>1</v>
      </c>
      <c r="G30" s="19"/>
      <c r="H30" s="19"/>
      <c r="I30" s="18">
        <f t="shared" si="0"/>
        <v>0</v>
      </c>
      <c r="J30" s="18">
        <f t="shared" si="1"/>
        <v>0</v>
      </c>
      <c r="K30" s="23" t="s">
        <v>36</v>
      </c>
    </row>
    <row r="31" spans="1:11" ht="90" customHeight="1" thickBot="1">
      <c r="A31" s="88"/>
      <c r="B31" s="78" t="s">
        <v>52</v>
      </c>
      <c r="C31" s="75"/>
      <c r="D31" s="76"/>
      <c r="E31" s="56">
        <v>1</v>
      </c>
      <c r="F31" s="18">
        <v>1</v>
      </c>
      <c r="G31" s="19"/>
      <c r="H31" s="19"/>
      <c r="I31" s="18">
        <f t="shared" si="0"/>
        <v>0</v>
      </c>
      <c r="J31" s="18">
        <f t="shared" si="1"/>
        <v>0</v>
      </c>
      <c r="K31" s="67" t="s">
        <v>53</v>
      </c>
    </row>
    <row r="32" spans="1:11" ht="27.95" customHeight="1" thickBot="1">
      <c r="A32" s="88"/>
      <c r="B32" s="78" t="s">
        <v>55</v>
      </c>
      <c r="C32" s="75"/>
      <c r="D32" s="76"/>
      <c r="E32" s="56">
        <v>1</v>
      </c>
      <c r="F32" s="18">
        <v>1</v>
      </c>
      <c r="G32" s="19"/>
      <c r="H32" s="19"/>
      <c r="I32" s="18">
        <f t="shared" si="0"/>
        <v>0</v>
      </c>
      <c r="J32" s="18">
        <f t="shared" si="1"/>
        <v>0</v>
      </c>
      <c r="K32" s="67" t="s">
        <v>54</v>
      </c>
    </row>
    <row r="33" spans="1:11" ht="27.95" customHeight="1" thickBot="1">
      <c r="A33" s="88"/>
      <c r="B33" s="78" t="s">
        <v>58</v>
      </c>
      <c r="C33" s="75"/>
      <c r="D33" s="76"/>
      <c r="E33" s="56">
        <v>0.2</v>
      </c>
      <c r="F33" s="18">
        <v>0.2</v>
      </c>
      <c r="G33" s="19"/>
      <c r="H33" s="19"/>
      <c r="I33" s="18">
        <f t="shared" si="0"/>
        <v>0</v>
      </c>
      <c r="J33" s="18">
        <f t="shared" si="1"/>
        <v>0</v>
      </c>
      <c r="K33" s="23" t="s">
        <v>56</v>
      </c>
    </row>
    <row r="34" spans="1:11" ht="117.75" customHeight="1" thickBot="1">
      <c r="A34" s="89"/>
      <c r="B34" s="78" t="s">
        <v>57</v>
      </c>
      <c r="C34" s="75"/>
      <c r="D34" s="76"/>
      <c r="E34" s="56">
        <v>0.5</v>
      </c>
      <c r="F34" s="18">
        <v>0.5</v>
      </c>
      <c r="G34" s="19"/>
      <c r="H34" s="19"/>
      <c r="I34" s="18">
        <f t="shared" si="0"/>
        <v>0</v>
      </c>
      <c r="J34" s="18">
        <f t="shared" si="1"/>
        <v>0</v>
      </c>
      <c r="K34" s="67" t="s">
        <v>47</v>
      </c>
    </row>
    <row r="35" spans="1:11" ht="45.75" customHeight="1" thickBot="1">
      <c r="A35" s="44">
        <v>7</v>
      </c>
      <c r="B35" s="75" t="s">
        <v>45</v>
      </c>
      <c r="C35" s="75"/>
      <c r="D35" s="76"/>
      <c r="E35" s="57"/>
      <c r="F35" s="16"/>
      <c r="G35" s="17"/>
      <c r="H35" s="17"/>
      <c r="I35" s="16">
        <f>E35</f>
        <v>0</v>
      </c>
      <c r="J35" s="16">
        <f>F35</f>
        <v>0</v>
      </c>
      <c r="K35" s="24" t="s">
        <v>48</v>
      </c>
    </row>
    <row r="36" spans="1:11" ht="20.25">
      <c r="A36" s="7"/>
      <c r="E36" s="69" t="s">
        <v>28</v>
      </c>
      <c r="F36" s="69"/>
      <c r="G36" s="69"/>
      <c r="H36" s="69"/>
      <c r="I36" s="36">
        <f>SUM(I10:I35)</f>
        <v>0</v>
      </c>
      <c r="J36" s="36">
        <f>SUM(J10:J35)</f>
        <v>0</v>
      </c>
    </row>
    <row r="38" spans="1:11" ht="18.75">
      <c r="B38" s="35" t="s">
        <v>40</v>
      </c>
    </row>
    <row r="39" spans="1:11" ht="40.5" customHeight="1">
      <c r="B39" s="39" t="s">
        <v>39</v>
      </c>
      <c r="C39" s="72" t="s">
        <v>41</v>
      </c>
      <c r="D39" s="72"/>
      <c r="E39" s="72"/>
      <c r="F39" s="72"/>
      <c r="G39" s="72"/>
      <c r="H39" s="72"/>
      <c r="I39" s="72"/>
      <c r="J39" s="72"/>
      <c r="K39" s="72"/>
    </row>
    <row r="40" spans="1:11" ht="51" customHeight="1">
      <c r="A40" s="77" t="s">
        <v>50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31.5" customHeight="1">
      <c r="D41" s="40" t="s">
        <v>42</v>
      </c>
      <c r="E41" s="68" t="s">
        <v>44</v>
      </c>
      <c r="F41" s="68"/>
      <c r="G41" s="68"/>
      <c r="H41" s="68"/>
      <c r="I41" s="68"/>
      <c r="J41" s="68"/>
      <c r="K41" s="68"/>
    </row>
    <row r="43" spans="1:11">
      <c r="E43" s="68" t="s">
        <v>43</v>
      </c>
      <c r="F43" s="68"/>
      <c r="G43" s="68"/>
      <c r="H43" s="68"/>
      <c r="I43" s="68"/>
      <c r="J43" s="68"/>
      <c r="K43" s="68"/>
    </row>
  </sheetData>
  <sortState ref="E16:F17">
    <sortCondition ref="E16"/>
  </sortState>
  <mergeCells count="39">
    <mergeCell ref="A30:A34"/>
    <mergeCell ref="A6:K6"/>
    <mergeCell ref="A7:K7"/>
    <mergeCell ref="A1:K1"/>
    <mergeCell ref="A2:K2"/>
    <mergeCell ref="A3:K3"/>
    <mergeCell ref="A4:K4"/>
    <mergeCell ref="A5:K5"/>
    <mergeCell ref="B10:C12"/>
    <mergeCell ref="K18:K21"/>
    <mergeCell ref="K22:K29"/>
    <mergeCell ref="A8:A9"/>
    <mergeCell ref="E8:F8"/>
    <mergeCell ref="G8:H8"/>
    <mergeCell ref="I8:J8"/>
    <mergeCell ref="B8:D9"/>
    <mergeCell ref="A22:A29"/>
    <mergeCell ref="A10:A12"/>
    <mergeCell ref="A14:A17"/>
    <mergeCell ref="B14:C17"/>
    <mergeCell ref="B13:D13"/>
    <mergeCell ref="B18:C21"/>
    <mergeCell ref="A18:A21"/>
    <mergeCell ref="E43:K43"/>
    <mergeCell ref="E36:H36"/>
    <mergeCell ref="C22:C23"/>
    <mergeCell ref="C39:K39"/>
    <mergeCell ref="E41:K41"/>
    <mergeCell ref="B30:D30"/>
    <mergeCell ref="B35:D35"/>
    <mergeCell ref="A40:K40"/>
    <mergeCell ref="B31:D31"/>
    <mergeCell ref="B32:D32"/>
    <mergeCell ref="B33:D33"/>
    <mergeCell ref="B34:D34"/>
    <mergeCell ref="C24:C25"/>
    <mergeCell ref="C26:C27"/>
    <mergeCell ref="C28:C29"/>
    <mergeCell ref="B22:B29"/>
  </mergeCells>
  <pageMargins left="0.25" right="0.25" top="0.75" bottom="0.75" header="0.3" footer="0.3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igiliev</cp:lastModifiedBy>
  <cp:lastPrinted>2018-12-05T23:07:35Z</cp:lastPrinted>
  <dcterms:created xsi:type="dcterms:W3CDTF">2018-11-19T15:48:59Z</dcterms:created>
  <dcterms:modified xsi:type="dcterms:W3CDTF">2018-12-07T12:23:39Z</dcterms:modified>
</cp:coreProperties>
</file>